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/>
  <mc:AlternateContent xmlns:mc="http://schemas.openxmlformats.org/markup-compatibility/2006">
    <mc:Choice Requires="x15">
      <x15ac:absPath xmlns:x15ac="http://schemas.microsoft.com/office/spreadsheetml/2010/11/ac" url="https://lillestrom.sharepoint.com/sites/msteams_aa983e/Delte dokumenter/Arbeidsplan/2025/D48002_Sanering av Sørumsand renseanlegg/01 Anbudsprosess og kontrakt/01 Prosjektering/06 Dokumenter til Kunngjøring/"/>
    </mc:Choice>
  </mc:AlternateContent>
  <xr:revisionPtr revIDLastSave="280" documentId="8_{03121736-7AC1-4AF5-93DF-00B40F29553A}" xr6:coauthVersionLast="47" xr6:coauthVersionMax="47" xr10:uidLastSave="{FA13B2BB-0768-4EFC-B620-1DCC616EC7A4}"/>
  <bookViews>
    <workbookView xWindow="-28920" yWindow="-120" windowWidth="29040" windowHeight="17520" xr2:uid="{A7F65EA3-5845-46F1-A236-348F56188980}"/>
  </bookViews>
  <sheets>
    <sheet name="NS 8407 Totalentrep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G72" i="1"/>
  <c r="G71" i="1"/>
  <c r="G64" i="1"/>
  <c r="G63" i="1"/>
  <c r="G62" i="1"/>
  <c r="G54" i="1"/>
  <c r="G44" i="1"/>
  <c r="G70" i="1" l="1"/>
  <c r="G69" i="1"/>
  <c r="G68" i="1"/>
  <c r="G67" i="1"/>
  <c r="G66" i="1"/>
  <c r="G65" i="1"/>
  <c r="G61" i="1"/>
  <c r="G53" i="1"/>
  <c r="G52" i="1"/>
  <c r="G51" i="1"/>
  <c r="G43" i="1"/>
  <c r="G42" i="1"/>
  <c r="G35" i="1"/>
  <c r="G18" i="1" s="1"/>
  <c r="G56" i="1" l="1"/>
  <c r="G46" i="1"/>
  <c r="G19" i="1" s="1"/>
  <c r="G20" i="1"/>
  <c r="G75" i="1"/>
  <c r="G21" i="1" s="1"/>
  <c r="G22" i="1" l="1"/>
</calcChain>
</file>

<file path=xl/sharedStrings.xml><?xml version="1.0" encoding="utf-8"?>
<sst xmlns="http://schemas.openxmlformats.org/spreadsheetml/2006/main" count="91" uniqueCount="75">
  <si>
    <t>Revideres av: Elise Gundersen</t>
  </si>
  <si>
    <t>Versjon: 1.0</t>
  </si>
  <si>
    <t>Dokumentansvarlig:</t>
  </si>
  <si>
    <t>Godkjent dato:</t>
  </si>
  <si>
    <t>Alaa Hussein</t>
  </si>
  <si>
    <t>F.1 Prisskjema</t>
  </si>
  <si>
    <t>Prosjekt:</t>
  </si>
  <si>
    <t>Sanering av Sørumsand renseanlegg</t>
  </si>
  <si>
    <t>Entreprenør:</t>
  </si>
  <si>
    <t>(Entreprenøren fyller ut de blå feltene)</t>
  </si>
  <si>
    <t>Kontraktsform:</t>
  </si>
  <si>
    <t>NS 8407</t>
  </si>
  <si>
    <t>F.1</t>
  </si>
  <si>
    <t>PRISSAMMENSTILLING - EVALUERINGSGRUNNLAG</t>
  </si>
  <si>
    <t>Enhetspriser/timepriser/opsjoner som er blanke i underliggende kapittel anses å være inkludert i tilbudet/andre enhetspriser. Alle priser skal oppgis i norske kroner.</t>
  </si>
  <si>
    <t>Kapittel</t>
  </si>
  <si>
    <t>Beskrivelse</t>
  </si>
  <si>
    <t>Totalpris</t>
  </si>
  <si>
    <t>F.1.1</t>
  </si>
  <si>
    <t>Kontraktsum</t>
  </si>
  <si>
    <t>F.2.1</t>
  </si>
  <si>
    <t>Timepriser for administrasjon, rådgivning og konsulenter</t>
  </si>
  <si>
    <t>F.2.2</t>
  </si>
  <si>
    <t>Timepriser for utførende</t>
  </si>
  <si>
    <t xml:space="preserve">F.2.3 </t>
  </si>
  <si>
    <t>Timepriser for maskiner og utstyr, inkludert fører</t>
  </si>
  <si>
    <t>Totalt eks. mva.</t>
  </si>
  <si>
    <t>KONTRAKTSUM</t>
  </si>
  <si>
    <t>Ved evalueringen av tilbudet vil enhetspriser bli summert.                                                                                    
Beløpet tillegges total evalueringssum.</t>
  </si>
  <si>
    <t>Pris</t>
  </si>
  <si>
    <t>2.1-2.4</t>
  </si>
  <si>
    <t>Prosjektering, ansvarlig søker, KS og FDV</t>
  </si>
  <si>
    <t>2.5-2.11</t>
  </si>
  <si>
    <t>Rigg, drift og HMS</t>
  </si>
  <si>
    <t>3</t>
  </si>
  <si>
    <t>Riving av bygninger</t>
  </si>
  <si>
    <t>4</t>
  </si>
  <si>
    <t>Riving av utomhusanlegg</t>
  </si>
  <si>
    <t>5</t>
  </si>
  <si>
    <t>Opparbeidelse etter riving</t>
  </si>
  <si>
    <t>Sum eks. mva.</t>
  </si>
  <si>
    <t>F.2</t>
  </si>
  <si>
    <t>REGNINGSARBEIDER</t>
  </si>
  <si>
    <t>Antall timer er kun til bruk i evalueringen, og vil dermed ikke være forpliktende for oppdragsgiver.</t>
  </si>
  <si>
    <t>TIMEPRISER FOR ADMINISTRASJON, RÅDGIVERE OG KONSULENTER</t>
  </si>
  <si>
    <t>Ved evalueringen av tilbudet vil timepris bli ganget med et timeantall, og deretter summert.                           
Beløpet tillegges total evalueringssum.</t>
  </si>
  <si>
    <t>Personell</t>
  </si>
  <si>
    <t>Timepris</t>
  </si>
  <si>
    <t>Timer</t>
  </si>
  <si>
    <t>Sum</t>
  </si>
  <si>
    <t>Prosjektleder</t>
  </si>
  <si>
    <t>Byggeplassleder/anleggsleder</t>
  </si>
  <si>
    <t>Prosjekterende/rådgivende ingeniør</t>
  </si>
  <si>
    <t>TIMEPRISER FOR UTFØRENDE</t>
  </si>
  <si>
    <t>Grunnarbeider</t>
  </si>
  <si>
    <t>Rivearbeider</t>
  </si>
  <si>
    <t>VA-arbeider</t>
  </si>
  <si>
    <t>Landmåler/ingeniør</t>
  </si>
  <si>
    <t>F.2.3</t>
  </si>
  <si>
    <t>TIMEPRISER FOR MASKINER OG UTSTYR, INKLUDERT FØRER</t>
  </si>
  <si>
    <t>Ved evalueringen av tilbudet vil timepris bli ganget med et timeantall, og deretter summert.   
Beløpet tillegges total evalueringssum.</t>
  </si>
  <si>
    <t>Type maskin</t>
  </si>
  <si>
    <t>Gravemaskin/rivemaskin, 25&lt; tonn</t>
  </si>
  <si>
    <t>Gravemaskin/rivemaskin, 16 - 25 tonn</t>
  </si>
  <si>
    <t>Gravemaskin/rivemaskin, 5 - 15 tonn</t>
  </si>
  <si>
    <t>Minigraver</t>
  </si>
  <si>
    <t>Hjullaster/Dumper</t>
  </si>
  <si>
    <t xml:space="preserve">Lastebil </t>
  </si>
  <si>
    <t>Lastebil: Tillegg for henger</t>
  </si>
  <si>
    <t>Lift</t>
  </si>
  <si>
    <t>Veivals</t>
  </si>
  <si>
    <t>Veihøvel</t>
  </si>
  <si>
    <t>Traktor med henger</t>
  </si>
  <si>
    <t>Vibrovalse</t>
  </si>
  <si>
    <t>Vibroplate, mellomtung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</si>
</sst>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0&quot; t&quot;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8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23326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164" fontId="0" fillId="2" borderId="11" xfId="1" applyNumberFormat="1" applyFont="1" applyFill="1" applyBorder="1" applyProtection="1">
      <protection locked="0"/>
    </xf>
    <xf numFmtId="164" fontId="0" fillId="2" borderId="11" xfId="1" applyNumberFormat="1" applyFont="1" applyFill="1" applyBorder="1" applyAlignment="1" applyProtection="1">
      <protection locked="0"/>
    </xf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9" xfId="0" applyFill="1" applyBorder="1"/>
    <xf numFmtId="0" fontId="3" fillId="2" borderId="11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21" xfId="0" applyFill="1" applyBorder="1"/>
    <xf numFmtId="49" fontId="0" fillId="2" borderId="11" xfId="0" applyNumberFormat="1" applyFill="1" applyBorder="1"/>
    <xf numFmtId="164" fontId="0" fillId="2" borderId="11" xfId="1" applyNumberFormat="1" applyFont="1" applyFill="1" applyBorder="1" applyAlignment="1" applyProtection="1">
      <alignment horizontal="left"/>
    </xf>
    <xf numFmtId="49" fontId="0" fillId="2" borderId="0" xfId="0" applyNumberFormat="1" applyFill="1"/>
    <xf numFmtId="164" fontId="0" fillId="2" borderId="22" xfId="1" applyNumberFormat="1" applyFont="1" applyFill="1" applyBorder="1" applyProtection="1"/>
    <xf numFmtId="0" fontId="3" fillId="2" borderId="11" xfId="0" applyFont="1" applyFill="1" applyBorder="1"/>
    <xf numFmtId="49" fontId="0" fillId="2" borderId="11" xfId="0" applyNumberFormat="1" applyFill="1" applyBorder="1" applyAlignment="1">
      <alignment horizontal="left"/>
    </xf>
    <xf numFmtId="164" fontId="0" fillId="2" borderId="11" xfId="0" applyNumberFormat="1" applyFill="1" applyBorder="1"/>
    <xf numFmtId="164" fontId="0" fillId="2" borderId="11" xfId="1" applyNumberFormat="1" applyFont="1" applyFill="1" applyBorder="1" applyProtection="1"/>
    <xf numFmtId="49" fontId="5" fillId="2" borderId="11" xfId="0" applyNumberFormat="1" applyFont="1" applyFill="1" applyBorder="1" applyAlignment="1">
      <alignment horizontal="left"/>
    </xf>
    <xf numFmtId="0" fontId="0" fillId="2" borderId="24" xfId="0" applyFill="1" applyBorder="1"/>
    <xf numFmtId="49" fontId="0" fillId="2" borderId="25" xfId="0" applyNumberFormat="1" applyFill="1" applyBorder="1"/>
    <xf numFmtId="0" fontId="0" fillId="2" borderId="25" xfId="0" applyFill="1" applyBorder="1"/>
    <xf numFmtId="0" fontId="0" fillId="2" borderId="18" xfId="0" applyFill="1" applyBorder="1"/>
    <xf numFmtId="164" fontId="0" fillId="3" borderId="11" xfId="1" applyNumberFormat="1" applyFont="1" applyFill="1" applyBorder="1" applyAlignment="1" applyProtection="1">
      <protection locked="0"/>
    </xf>
    <xf numFmtId="164" fontId="0" fillId="3" borderId="11" xfId="1" applyNumberFormat="1" applyFont="1" applyFill="1" applyBorder="1" applyProtection="1">
      <protection locked="0"/>
    </xf>
    <xf numFmtId="49" fontId="2" fillId="2" borderId="11" xfId="0" applyNumberFormat="1" applyFont="1" applyFill="1" applyBorder="1" applyAlignment="1">
      <alignment horizontal="left"/>
    </xf>
    <xf numFmtId="165" fontId="2" fillId="2" borderId="11" xfId="0" applyNumberFormat="1" applyFont="1" applyFill="1" applyBorder="1"/>
    <xf numFmtId="0" fontId="0" fillId="3" borderId="20" xfId="0" applyFill="1" applyBorder="1" applyProtection="1">
      <protection locked="0"/>
    </xf>
    <xf numFmtId="49" fontId="6" fillId="4" borderId="11" xfId="0" applyNumberFormat="1" applyFont="1" applyFill="1" applyBorder="1"/>
    <xf numFmtId="0" fontId="5" fillId="2" borderId="19" xfId="0" applyFont="1" applyFill="1" applyBorder="1"/>
    <xf numFmtId="164" fontId="0" fillId="0" borderId="11" xfId="1" applyNumberFormat="1" applyFont="1" applyFill="1" applyBorder="1" applyProtection="1">
      <protection locked="0"/>
    </xf>
    <xf numFmtId="165" fontId="5" fillId="2" borderId="11" xfId="0" applyNumberFormat="1" applyFont="1" applyFill="1" applyBorder="1"/>
    <xf numFmtId="164" fontId="5" fillId="2" borderId="11" xfId="1" applyNumberFormat="1" applyFont="1" applyFill="1" applyBorder="1" applyProtection="1"/>
    <xf numFmtId="164" fontId="5" fillId="3" borderId="11" xfId="1" applyNumberFormat="1" applyFont="1" applyFill="1" applyBorder="1" applyProtection="1">
      <protection locked="0"/>
    </xf>
    <xf numFmtId="164" fontId="5" fillId="2" borderId="11" xfId="0" applyNumberFormat="1" applyFont="1" applyFill="1" applyBorder="1"/>
    <xf numFmtId="165" fontId="5" fillId="0" borderId="11" xfId="0" applyNumberFormat="1" applyFont="1" applyBorder="1"/>
    <xf numFmtId="164" fontId="5" fillId="0" borderId="11" xfId="0" applyNumberFormat="1" applyFont="1" applyBorder="1"/>
    <xf numFmtId="0" fontId="4" fillId="2" borderId="0" xfId="0" applyFont="1" applyFill="1" applyAlignment="1">
      <alignment horizontal="left"/>
    </xf>
    <xf numFmtId="0" fontId="6" fillId="4" borderId="11" xfId="0" applyFont="1" applyFill="1" applyBorder="1" applyAlignment="1">
      <alignment horizontal="left"/>
    </xf>
    <xf numFmtId="49" fontId="0" fillId="2" borderId="11" xfId="0" applyNumberFormat="1" applyFill="1" applyBorder="1" applyAlignment="1">
      <alignment horizontal="left" wrapText="1"/>
    </xf>
    <xf numFmtId="49" fontId="3" fillId="2" borderId="11" xfId="0" applyNumberFormat="1" applyFont="1" applyFill="1" applyBorder="1" applyAlignment="1">
      <alignment horizontal="left" wrapText="1"/>
    </xf>
    <xf numFmtId="0" fontId="0" fillId="2" borderId="11" xfId="0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14" fontId="0" fillId="2" borderId="16" xfId="0" applyNumberFormat="1" applyFill="1" applyBorder="1" applyAlignment="1">
      <alignment horizontal="left"/>
    </xf>
    <xf numFmtId="14" fontId="0" fillId="2" borderId="17" xfId="0" applyNumberForma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49" fontId="0" fillId="2" borderId="11" xfId="0" applyNumberForma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5" fillId="2" borderId="11" xfId="0" applyNumberFormat="1" applyFont="1" applyFill="1" applyBorder="1" applyAlignment="1">
      <alignment horizontal="left"/>
    </xf>
    <xf numFmtId="49" fontId="5" fillId="2" borderId="12" xfId="0" applyNumberFormat="1" applyFont="1" applyFill="1" applyBorder="1" applyAlignment="1">
      <alignment horizontal="left"/>
    </xf>
    <xf numFmtId="49" fontId="5" fillId="2" borderId="13" xfId="0" applyNumberFormat="1" applyFont="1" applyFill="1" applyBorder="1" applyAlignment="1">
      <alignment horizontal="left"/>
    </xf>
    <xf numFmtId="49" fontId="5" fillId="0" borderId="12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left"/>
    </xf>
    <xf numFmtId="49" fontId="5" fillId="0" borderId="11" xfId="0" applyNumberFormat="1" applyFont="1" applyBorder="1" applyAlignment="1">
      <alignment horizontal="left"/>
    </xf>
    <xf numFmtId="0" fontId="5" fillId="2" borderId="11" xfId="0" applyFont="1" applyFill="1" applyBorder="1" applyAlignment="1"/>
    <xf numFmtId="0" fontId="2" fillId="2" borderId="11" xfId="0" applyFont="1" applyFill="1" applyBorder="1" applyAlignme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2332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351692</xdr:colOff>
      <xdr:row>3</xdr:row>
      <xdr:rowOff>87923</xdr:rowOff>
    </xdr:from>
    <xdr:to>
      <xdr:col>6</xdr:col>
      <xdr:colOff>831117</xdr:colOff>
      <xdr:row>6</xdr:row>
      <xdr:rowOff>83887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A45827E4-B00D-3B35-854F-D017EAE6D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2096" y="652096"/>
          <a:ext cx="476250" cy="5486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A0C6-B326-4786-89CE-2E587867D95F}">
  <dimension ref="A2:BY110"/>
  <sheetViews>
    <sheetView tabSelected="1" zoomScale="115" zoomScaleNormal="115" workbookViewId="0">
      <selection activeCell="F53" sqref="F53"/>
    </sheetView>
  </sheetViews>
  <sheetFormatPr defaultColWidth="10.85546875" defaultRowHeight="15"/>
  <cols>
    <col min="1" max="2" width="10.85546875" style="7"/>
    <col min="3" max="3" width="17.85546875" style="7" customWidth="1"/>
    <col min="4" max="4" width="54.85546875" style="7" customWidth="1"/>
    <col min="5" max="5" width="22.28515625" style="7" customWidth="1"/>
    <col min="6" max="6" width="15.5703125" style="7" customWidth="1"/>
    <col min="7" max="7" width="18" style="7" customWidth="1"/>
    <col min="8" max="77" width="10.85546875" style="7"/>
  </cols>
  <sheetData>
    <row r="2" spans="2:8" ht="15.75" thickBot="1"/>
    <row r="3" spans="2:8" ht="15.75" thickBot="1">
      <c r="B3" s="8"/>
      <c r="C3" s="9"/>
      <c r="D3" s="9"/>
      <c r="E3" s="9"/>
      <c r="F3" s="9"/>
      <c r="G3" s="9"/>
      <c r="H3" s="10"/>
    </row>
    <row r="4" spans="2:8">
      <c r="B4" s="11"/>
      <c r="C4" s="12"/>
      <c r="D4" s="13" t="s">
        <v>0</v>
      </c>
      <c r="E4" s="52" t="s">
        <v>1</v>
      </c>
      <c r="F4" s="53"/>
      <c r="G4" s="54"/>
      <c r="H4" s="14"/>
    </row>
    <row r="5" spans="2:8">
      <c r="B5" s="11"/>
      <c r="C5" s="1"/>
      <c r="D5" s="2"/>
      <c r="E5" s="57"/>
      <c r="F5" s="58"/>
      <c r="G5" s="55"/>
      <c r="H5" s="14"/>
    </row>
    <row r="6" spans="2:8">
      <c r="B6" s="11"/>
      <c r="C6" s="1"/>
      <c r="D6" s="15" t="s">
        <v>2</v>
      </c>
      <c r="E6" s="59" t="s">
        <v>3</v>
      </c>
      <c r="F6" s="60"/>
      <c r="G6" s="55"/>
      <c r="H6" s="14"/>
    </row>
    <row r="7" spans="2:8" ht="15.75" thickBot="1">
      <c r="B7" s="11"/>
      <c r="C7" s="3"/>
      <c r="D7" s="4" t="s">
        <v>4</v>
      </c>
      <c r="E7" s="61"/>
      <c r="F7" s="62"/>
      <c r="G7" s="56"/>
      <c r="H7" s="14"/>
    </row>
    <row r="8" spans="2:8">
      <c r="B8" s="11"/>
      <c r="C8" s="16"/>
      <c r="D8" s="16"/>
      <c r="E8" s="17"/>
      <c r="F8" s="17"/>
      <c r="G8" s="18"/>
      <c r="H8" s="14"/>
    </row>
    <row r="9" spans="2:8" ht="36">
      <c r="B9" s="11"/>
      <c r="C9" s="47" t="s">
        <v>5</v>
      </c>
      <c r="D9" s="47"/>
      <c r="E9" s="17"/>
      <c r="F9" s="17"/>
      <c r="G9" s="18"/>
      <c r="H9" s="14"/>
    </row>
    <row r="10" spans="2:8" ht="15.75" thickBot="1">
      <c r="B10" s="11"/>
      <c r="E10" s="17"/>
      <c r="F10" s="17"/>
      <c r="G10" s="18"/>
      <c r="H10" s="14"/>
    </row>
    <row r="11" spans="2:8">
      <c r="B11" s="11"/>
      <c r="C11" s="7" t="s">
        <v>6</v>
      </c>
      <c r="D11" s="39" t="s">
        <v>7</v>
      </c>
      <c r="E11" s="17"/>
      <c r="F11" s="17"/>
      <c r="G11" s="18"/>
      <c r="H11" s="14"/>
    </row>
    <row r="12" spans="2:8">
      <c r="B12" s="11"/>
      <c r="C12" s="7" t="s">
        <v>8</v>
      </c>
      <c r="D12" s="37"/>
      <c r="E12" s="17" t="s">
        <v>9</v>
      </c>
      <c r="F12" s="17"/>
      <c r="G12" s="18"/>
      <c r="H12" s="14"/>
    </row>
    <row r="13" spans="2:8" ht="15.75" thickBot="1">
      <c r="B13" s="11"/>
      <c r="C13" s="7" t="s">
        <v>10</v>
      </c>
      <c r="D13" s="19" t="s">
        <v>11</v>
      </c>
      <c r="E13" s="17"/>
      <c r="F13" s="17"/>
      <c r="G13" s="18"/>
      <c r="H13" s="14"/>
    </row>
    <row r="14" spans="2:8">
      <c r="B14" s="11"/>
      <c r="H14" s="14"/>
    </row>
    <row r="15" spans="2:8">
      <c r="B15" s="11"/>
      <c r="C15" s="38" t="s">
        <v>12</v>
      </c>
      <c r="D15" s="48" t="s">
        <v>13</v>
      </c>
      <c r="E15" s="48"/>
      <c r="F15" s="48"/>
      <c r="G15" s="48"/>
      <c r="H15" s="14"/>
    </row>
    <row r="16" spans="2:8" ht="29.45" customHeight="1">
      <c r="B16" s="11"/>
      <c r="C16" s="49" t="s">
        <v>14</v>
      </c>
      <c r="D16" s="50"/>
      <c r="E16" s="50"/>
      <c r="F16" s="50"/>
      <c r="G16" s="50"/>
      <c r="H16" s="14"/>
    </row>
    <row r="17" spans="2:8">
      <c r="B17" s="11"/>
      <c r="C17" s="38" t="s">
        <v>15</v>
      </c>
      <c r="D17" s="48" t="s">
        <v>16</v>
      </c>
      <c r="E17" s="48"/>
      <c r="F17" s="48"/>
      <c r="G17" s="48" t="s">
        <v>17</v>
      </c>
      <c r="H17" s="14"/>
    </row>
    <row r="18" spans="2:8">
      <c r="B18" s="11"/>
      <c r="C18" s="20" t="s">
        <v>18</v>
      </c>
      <c r="D18" s="51" t="s">
        <v>19</v>
      </c>
      <c r="E18" s="51"/>
      <c r="F18" s="51"/>
      <c r="G18" s="21">
        <f>G35</f>
        <v>0</v>
      </c>
      <c r="H18" s="14"/>
    </row>
    <row r="19" spans="2:8">
      <c r="B19" s="11"/>
      <c r="C19" s="20" t="s">
        <v>20</v>
      </c>
      <c r="D19" s="51" t="s">
        <v>21</v>
      </c>
      <c r="E19" s="51"/>
      <c r="F19" s="51"/>
      <c r="G19" s="21">
        <f>G46</f>
        <v>0</v>
      </c>
      <c r="H19" s="14"/>
    </row>
    <row r="20" spans="2:8">
      <c r="B20" s="11"/>
      <c r="C20" s="20" t="s">
        <v>22</v>
      </c>
      <c r="D20" s="51" t="s">
        <v>23</v>
      </c>
      <c r="E20" s="51"/>
      <c r="F20" s="51"/>
      <c r="G20" s="21">
        <f>G56</f>
        <v>0</v>
      </c>
      <c r="H20" s="14"/>
    </row>
    <row r="21" spans="2:8">
      <c r="B21" s="11"/>
      <c r="C21" s="20" t="s">
        <v>24</v>
      </c>
      <c r="D21" s="51" t="s">
        <v>25</v>
      </c>
      <c r="E21" s="51"/>
      <c r="F21" s="51"/>
      <c r="G21" s="21">
        <f>G75</f>
        <v>0</v>
      </c>
      <c r="H21" s="14"/>
    </row>
    <row r="22" spans="2:8">
      <c r="B22" s="11"/>
      <c r="C22" s="22"/>
      <c r="F22" s="7" t="s">
        <v>26</v>
      </c>
      <c r="G22" s="23">
        <f>SUM(G18:G21)</f>
        <v>0</v>
      </c>
      <c r="H22" s="14"/>
    </row>
    <row r="23" spans="2:8">
      <c r="B23" s="11"/>
      <c r="C23" s="22"/>
      <c r="H23" s="14"/>
    </row>
    <row r="24" spans="2:8">
      <c r="B24" s="11"/>
      <c r="C24" s="38" t="s">
        <v>18</v>
      </c>
      <c r="D24" s="48" t="s">
        <v>27</v>
      </c>
      <c r="E24" s="48"/>
      <c r="F24" s="48"/>
      <c r="G24" s="48"/>
      <c r="H24" s="14"/>
    </row>
    <row r="25" spans="2:8">
      <c r="B25" s="11"/>
      <c r="C25" s="49" t="s">
        <v>28</v>
      </c>
      <c r="D25" s="49"/>
      <c r="E25" s="49"/>
      <c r="F25" s="49"/>
      <c r="G25" s="49"/>
      <c r="H25" s="14"/>
    </row>
    <row r="26" spans="2:8" ht="28.5" customHeight="1">
      <c r="B26" s="11"/>
      <c r="C26" s="38" t="s">
        <v>15</v>
      </c>
      <c r="D26" s="48" t="s">
        <v>16</v>
      </c>
      <c r="E26" s="48"/>
      <c r="F26" s="48"/>
      <c r="G26" s="48" t="s">
        <v>29</v>
      </c>
      <c r="H26" s="14"/>
    </row>
    <row r="27" spans="2:8">
      <c r="B27" s="11"/>
      <c r="C27" s="28" t="s">
        <v>30</v>
      </c>
      <c r="D27" s="75" t="s">
        <v>31</v>
      </c>
      <c r="E27" s="75"/>
      <c r="F27" s="75"/>
      <c r="G27" s="33">
        <v>0</v>
      </c>
      <c r="H27" s="14"/>
    </row>
    <row r="28" spans="2:8">
      <c r="B28" s="11"/>
      <c r="C28" s="28" t="s">
        <v>32</v>
      </c>
      <c r="D28" s="75" t="s">
        <v>33</v>
      </c>
      <c r="E28" s="75"/>
      <c r="F28" s="75"/>
      <c r="G28" s="33">
        <v>0</v>
      </c>
      <c r="H28" s="14"/>
    </row>
    <row r="29" spans="2:8">
      <c r="B29" s="11"/>
      <c r="C29" s="28" t="s">
        <v>34</v>
      </c>
      <c r="D29" s="75" t="s">
        <v>35</v>
      </c>
      <c r="E29" s="75"/>
      <c r="F29" s="75"/>
      <c r="G29" s="33">
        <v>0</v>
      </c>
      <c r="H29" s="14"/>
    </row>
    <row r="30" spans="2:8">
      <c r="B30" s="11"/>
      <c r="C30" s="28" t="s">
        <v>36</v>
      </c>
      <c r="D30" s="63" t="s">
        <v>37</v>
      </c>
      <c r="E30" s="64"/>
      <c r="F30" s="65"/>
      <c r="G30" s="33">
        <v>0</v>
      </c>
      <c r="H30" s="14"/>
    </row>
    <row r="31" spans="2:8">
      <c r="B31" s="11"/>
      <c r="C31" s="28" t="s">
        <v>38</v>
      </c>
      <c r="D31" s="63" t="s">
        <v>39</v>
      </c>
      <c r="E31" s="64"/>
      <c r="F31" s="65"/>
      <c r="G31" s="33">
        <v>0</v>
      </c>
      <c r="H31" s="14"/>
    </row>
    <row r="32" spans="2:8">
      <c r="B32" s="11"/>
      <c r="C32" s="35"/>
      <c r="D32" s="63"/>
      <c r="E32" s="64"/>
      <c r="F32" s="65"/>
      <c r="G32" s="33">
        <v>0</v>
      </c>
      <c r="H32" s="14"/>
    </row>
    <row r="33" spans="2:8">
      <c r="B33" s="11"/>
      <c r="C33" s="25"/>
      <c r="D33" s="76"/>
      <c r="E33" s="76"/>
      <c r="F33" s="76"/>
      <c r="G33" s="6">
        <v>0</v>
      </c>
      <c r="H33" s="14"/>
    </row>
    <row r="34" spans="2:8">
      <c r="B34" s="11"/>
      <c r="C34" s="25"/>
      <c r="D34" s="76"/>
      <c r="E34" s="76"/>
      <c r="F34" s="76"/>
      <c r="G34" s="6">
        <v>0</v>
      </c>
      <c r="H34" s="14"/>
    </row>
    <row r="35" spans="2:8">
      <c r="B35" s="11"/>
      <c r="F35" s="7" t="s">
        <v>40</v>
      </c>
      <c r="G35" s="26">
        <f>SUM(G27:G34)</f>
        <v>0</v>
      </c>
      <c r="H35" s="14"/>
    </row>
    <row r="36" spans="2:8">
      <c r="B36" s="11"/>
      <c r="C36" s="22"/>
      <c r="H36" s="14"/>
    </row>
    <row r="37" spans="2:8">
      <c r="B37" s="11"/>
      <c r="C37" s="38" t="s">
        <v>41</v>
      </c>
      <c r="D37" s="48" t="s">
        <v>42</v>
      </c>
      <c r="E37" s="48"/>
      <c r="F37" s="48"/>
      <c r="G37" s="48"/>
      <c r="H37" s="14"/>
    </row>
    <row r="38" spans="2:8">
      <c r="B38" s="11"/>
      <c r="C38" s="66" t="s">
        <v>43</v>
      </c>
      <c r="D38" s="66"/>
      <c r="E38" s="66"/>
      <c r="F38" s="66"/>
      <c r="G38" s="66"/>
      <c r="H38" s="14"/>
    </row>
    <row r="39" spans="2:8">
      <c r="B39" s="11"/>
      <c r="C39" s="38" t="s">
        <v>20</v>
      </c>
      <c r="D39" s="48" t="s">
        <v>44</v>
      </c>
      <c r="E39" s="48"/>
      <c r="F39" s="48"/>
      <c r="G39" s="48"/>
      <c r="H39" s="14"/>
    </row>
    <row r="40" spans="2:8">
      <c r="B40" s="11"/>
      <c r="C40" s="49" t="s">
        <v>45</v>
      </c>
      <c r="D40" s="50"/>
      <c r="E40" s="50"/>
      <c r="F40" s="50"/>
      <c r="G40" s="50"/>
      <c r="H40" s="14"/>
    </row>
    <row r="41" spans="2:8" ht="29.1" customHeight="1">
      <c r="B41" s="11"/>
      <c r="C41" s="38" t="s">
        <v>46</v>
      </c>
      <c r="D41" s="48"/>
      <c r="E41" s="48" t="s">
        <v>47</v>
      </c>
      <c r="F41" s="48" t="s">
        <v>48</v>
      </c>
      <c r="G41" s="48" t="s">
        <v>49</v>
      </c>
      <c r="H41" s="14"/>
    </row>
    <row r="42" spans="2:8">
      <c r="B42" s="11"/>
      <c r="C42" s="66" t="s">
        <v>50</v>
      </c>
      <c r="D42" s="66"/>
      <c r="E42" s="34">
        <v>0</v>
      </c>
      <c r="F42" s="41">
        <v>20</v>
      </c>
      <c r="G42" s="26">
        <f t="shared" ref="G42:G43" si="0">E42*F42</f>
        <v>0</v>
      </c>
      <c r="H42" s="14"/>
    </row>
    <row r="43" spans="2:8">
      <c r="B43" s="11"/>
      <c r="C43" s="66" t="s">
        <v>51</v>
      </c>
      <c r="D43" s="66"/>
      <c r="E43" s="34">
        <v>0</v>
      </c>
      <c r="F43" s="41">
        <v>20</v>
      </c>
      <c r="G43" s="26">
        <f t="shared" si="0"/>
        <v>0</v>
      </c>
      <c r="H43" s="14"/>
    </row>
    <row r="44" spans="2:8">
      <c r="B44" s="11"/>
      <c r="C44" s="66" t="s">
        <v>52</v>
      </c>
      <c r="D44" s="66"/>
      <c r="E44" s="34">
        <v>0</v>
      </c>
      <c r="F44" s="41">
        <v>15</v>
      </c>
      <c r="G44" s="26">
        <f t="shared" ref="G44" si="1">E44*F44</f>
        <v>0</v>
      </c>
      <c r="H44" s="14"/>
    </row>
    <row r="45" spans="2:8">
      <c r="B45" s="11"/>
      <c r="C45" s="66"/>
      <c r="D45" s="66"/>
      <c r="E45" s="40"/>
      <c r="F45" s="36"/>
      <c r="G45" s="26"/>
      <c r="H45" s="14"/>
    </row>
    <row r="46" spans="2:8">
      <c r="B46" s="11"/>
      <c r="C46" s="22"/>
      <c r="F46" s="7" t="s">
        <v>40</v>
      </c>
      <c r="G46" s="26">
        <f>SUM(G42:G45)</f>
        <v>0</v>
      </c>
      <c r="H46" s="14"/>
    </row>
    <row r="47" spans="2:8">
      <c r="B47" s="11"/>
      <c r="C47" s="22"/>
      <c r="H47" s="14"/>
    </row>
    <row r="48" spans="2:8">
      <c r="B48" s="11"/>
      <c r="C48" s="38" t="s">
        <v>22</v>
      </c>
      <c r="D48" s="48" t="s">
        <v>53</v>
      </c>
      <c r="E48" s="48"/>
      <c r="F48" s="48"/>
      <c r="G48" s="48"/>
      <c r="H48" s="14"/>
    </row>
    <row r="49" spans="2:8" ht="29.45" customHeight="1">
      <c r="B49" s="11"/>
      <c r="C49" s="49" t="s">
        <v>45</v>
      </c>
      <c r="D49" s="50"/>
      <c r="E49" s="50"/>
      <c r="F49" s="50"/>
      <c r="G49" s="50"/>
      <c r="H49" s="14"/>
    </row>
    <row r="50" spans="2:8">
      <c r="B50" s="11"/>
      <c r="C50" s="38" t="s">
        <v>46</v>
      </c>
      <c r="D50" s="48"/>
      <c r="E50" s="48" t="s">
        <v>47</v>
      </c>
      <c r="F50" s="48" t="s">
        <v>48</v>
      </c>
      <c r="G50" s="48" t="s">
        <v>49</v>
      </c>
      <c r="H50" s="14"/>
    </row>
    <row r="51" spans="2:8">
      <c r="B51" s="11"/>
      <c r="C51" s="66" t="s">
        <v>54</v>
      </c>
      <c r="D51" s="66"/>
      <c r="E51" s="34">
        <v>0</v>
      </c>
      <c r="F51" s="41">
        <v>20</v>
      </c>
      <c r="G51" s="42">
        <f t="shared" ref="G51:G53" si="2">E51*F51</f>
        <v>0</v>
      </c>
      <c r="H51" s="14"/>
    </row>
    <row r="52" spans="2:8">
      <c r="B52" s="11"/>
      <c r="C52" s="66" t="s">
        <v>55</v>
      </c>
      <c r="D52" s="66"/>
      <c r="E52" s="34">
        <v>0</v>
      </c>
      <c r="F52" s="41">
        <v>25</v>
      </c>
      <c r="G52" s="42">
        <f t="shared" si="2"/>
        <v>0</v>
      </c>
      <c r="H52" s="14"/>
    </row>
    <row r="53" spans="2:8">
      <c r="B53" s="11"/>
      <c r="C53" s="66" t="s">
        <v>56</v>
      </c>
      <c r="D53" s="66"/>
      <c r="E53" s="34">
        <v>0</v>
      </c>
      <c r="F53" s="41">
        <v>10</v>
      </c>
      <c r="G53" s="42">
        <f t="shared" si="2"/>
        <v>0</v>
      </c>
      <c r="H53" s="14"/>
    </row>
    <row r="54" spans="2:8">
      <c r="B54" s="11"/>
      <c r="C54" s="69" t="s">
        <v>57</v>
      </c>
      <c r="D54" s="69"/>
      <c r="E54" s="43">
        <v>0</v>
      </c>
      <c r="F54" s="41">
        <v>10</v>
      </c>
      <c r="G54" s="42">
        <f t="shared" ref="G54" si="3">E54*F54</f>
        <v>0</v>
      </c>
      <c r="H54" s="14"/>
    </row>
    <row r="55" spans="2:8">
      <c r="B55" s="11"/>
      <c r="C55" s="66"/>
      <c r="D55" s="66"/>
      <c r="E55" s="40"/>
      <c r="F55" s="36"/>
      <c r="G55" s="27"/>
      <c r="H55" s="14"/>
    </row>
    <row r="56" spans="2:8">
      <c r="B56" s="11"/>
      <c r="C56" s="22"/>
      <c r="F56" s="7" t="s">
        <v>40</v>
      </c>
      <c r="G56" s="27">
        <f>SUM(G51:G55)</f>
        <v>0</v>
      </c>
      <c r="H56" s="14"/>
    </row>
    <row r="57" spans="2:8" ht="29.1" customHeight="1">
      <c r="B57" s="11"/>
      <c r="C57" s="22"/>
      <c r="H57" s="14"/>
    </row>
    <row r="58" spans="2:8">
      <c r="B58" s="11"/>
      <c r="C58" s="38" t="s">
        <v>58</v>
      </c>
      <c r="D58" s="48" t="s">
        <v>59</v>
      </c>
      <c r="E58" s="48"/>
      <c r="F58" s="48"/>
      <c r="G58" s="48"/>
      <c r="H58" s="14"/>
    </row>
    <row r="59" spans="2:8">
      <c r="B59" s="11"/>
      <c r="C59" s="49" t="s">
        <v>60</v>
      </c>
      <c r="D59" s="50"/>
      <c r="E59" s="50"/>
      <c r="F59" s="50"/>
      <c r="G59" s="50"/>
      <c r="H59" s="14"/>
    </row>
    <row r="60" spans="2:8">
      <c r="B60" s="11"/>
      <c r="C60" s="67" t="s">
        <v>61</v>
      </c>
      <c r="D60" s="68"/>
      <c r="E60" s="24" t="s">
        <v>47</v>
      </c>
      <c r="F60" s="24" t="s">
        <v>48</v>
      </c>
      <c r="G60" s="24" t="s">
        <v>49</v>
      </c>
      <c r="H60" s="14"/>
    </row>
    <row r="61" spans="2:8">
      <c r="B61" s="11"/>
      <c r="C61" s="69" t="s">
        <v>62</v>
      </c>
      <c r="D61" s="69"/>
      <c r="E61" s="43">
        <v>0</v>
      </c>
      <c r="F61" s="41">
        <v>20</v>
      </c>
      <c r="G61" s="44">
        <f t="shared" ref="G61:G73" si="4">E61*F61</f>
        <v>0</v>
      </c>
      <c r="H61" s="14"/>
    </row>
    <row r="62" spans="2:8">
      <c r="B62" s="11"/>
      <c r="C62" s="72" t="s">
        <v>63</v>
      </c>
      <c r="D62" s="73"/>
      <c r="E62" s="43">
        <v>0</v>
      </c>
      <c r="F62" s="45">
        <v>20</v>
      </c>
      <c r="G62" s="46">
        <f t="shared" si="4"/>
        <v>0</v>
      </c>
      <c r="H62" s="14"/>
    </row>
    <row r="63" spans="2:8">
      <c r="B63" s="11"/>
      <c r="C63" s="72" t="s">
        <v>64</v>
      </c>
      <c r="D63" s="73"/>
      <c r="E63" s="43">
        <v>0</v>
      </c>
      <c r="F63" s="45">
        <v>15</v>
      </c>
      <c r="G63" s="46">
        <f t="shared" si="4"/>
        <v>0</v>
      </c>
      <c r="H63" s="14"/>
    </row>
    <row r="64" spans="2:8">
      <c r="B64" s="11"/>
      <c r="C64" s="74" t="s">
        <v>65</v>
      </c>
      <c r="D64" s="74"/>
      <c r="E64" s="43">
        <v>0</v>
      </c>
      <c r="F64" s="45">
        <v>15</v>
      </c>
      <c r="G64" s="46">
        <f>E64*F64</f>
        <v>0</v>
      </c>
      <c r="H64" s="14"/>
    </row>
    <row r="65" spans="2:8">
      <c r="B65" s="11"/>
      <c r="C65" s="69" t="s">
        <v>66</v>
      </c>
      <c r="D65" s="69"/>
      <c r="E65" s="43">
        <v>0</v>
      </c>
      <c r="F65" s="41">
        <v>15</v>
      </c>
      <c r="G65" s="44">
        <f t="shared" si="4"/>
        <v>0</v>
      </c>
      <c r="H65" s="14"/>
    </row>
    <row r="66" spans="2:8">
      <c r="B66" s="11"/>
      <c r="C66" s="69" t="s">
        <v>67</v>
      </c>
      <c r="D66" s="69"/>
      <c r="E66" s="43">
        <v>0</v>
      </c>
      <c r="F66" s="41">
        <v>20</v>
      </c>
      <c r="G66" s="44">
        <f t="shared" si="4"/>
        <v>0</v>
      </c>
      <c r="H66" s="14"/>
    </row>
    <row r="67" spans="2:8">
      <c r="B67" s="11"/>
      <c r="C67" s="69" t="s">
        <v>68</v>
      </c>
      <c r="D67" s="69"/>
      <c r="E67" s="43">
        <v>0</v>
      </c>
      <c r="F67" s="41">
        <v>20</v>
      </c>
      <c r="G67" s="44">
        <f t="shared" si="4"/>
        <v>0</v>
      </c>
      <c r="H67" s="14"/>
    </row>
    <row r="68" spans="2:8">
      <c r="B68" s="11"/>
      <c r="C68" s="70" t="s">
        <v>69</v>
      </c>
      <c r="D68" s="71"/>
      <c r="E68" s="43">
        <v>0</v>
      </c>
      <c r="F68" s="41">
        <v>20</v>
      </c>
      <c r="G68" s="44">
        <f t="shared" si="4"/>
        <v>0</v>
      </c>
      <c r="H68" s="14"/>
    </row>
    <row r="69" spans="2:8">
      <c r="B69" s="11"/>
      <c r="C69" s="69" t="s">
        <v>70</v>
      </c>
      <c r="D69" s="69"/>
      <c r="E69" s="43">
        <v>0</v>
      </c>
      <c r="F69" s="41">
        <v>15</v>
      </c>
      <c r="G69" s="44">
        <f t="shared" si="4"/>
        <v>0</v>
      </c>
      <c r="H69" s="14"/>
    </row>
    <row r="70" spans="2:8">
      <c r="B70" s="11"/>
      <c r="C70" s="69" t="s">
        <v>71</v>
      </c>
      <c r="D70" s="69"/>
      <c r="E70" s="43">
        <v>0</v>
      </c>
      <c r="F70" s="41">
        <v>15</v>
      </c>
      <c r="G70" s="44">
        <f t="shared" si="4"/>
        <v>0</v>
      </c>
      <c r="H70" s="14"/>
    </row>
    <row r="71" spans="2:8">
      <c r="B71" s="11"/>
      <c r="C71" s="70" t="s">
        <v>72</v>
      </c>
      <c r="D71" s="71"/>
      <c r="E71" s="43">
        <v>0</v>
      </c>
      <c r="F71" s="41">
        <v>20</v>
      </c>
      <c r="G71" s="44">
        <f t="shared" si="4"/>
        <v>0</v>
      </c>
      <c r="H71" s="14"/>
    </row>
    <row r="72" spans="2:8">
      <c r="B72" s="11"/>
      <c r="C72" s="69" t="s">
        <v>73</v>
      </c>
      <c r="D72" s="69"/>
      <c r="E72" s="43">
        <v>0</v>
      </c>
      <c r="F72" s="41">
        <v>20</v>
      </c>
      <c r="G72" s="44">
        <f t="shared" si="4"/>
        <v>0</v>
      </c>
      <c r="H72" s="14"/>
    </row>
    <row r="73" spans="2:8">
      <c r="B73" s="11"/>
      <c r="C73" s="70" t="s">
        <v>74</v>
      </c>
      <c r="D73" s="71"/>
      <c r="E73" s="43">
        <v>0</v>
      </c>
      <c r="F73" s="41">
        <v>15</v>
      </c>
      <c r="G73" s="44">
        <f t="shared" si="4"/>
        <v>0</v>
      </c>
      <c r="H73" s="14"/>
    </row>
    <row r="74" spans="2:8">
      <c r="B74" s="11"/>
      <c r="C74" s="66"/>
      <c r="D74" s="66"/>
      <c r="E74" s="5"/>
      <c r="F74" s="36"/>
      <c r="G74" s="26"/>
      <c r="H74" s="14"/>
    </row>
    <row r="75" spans="2:8">
      <c r="B75" s="11"/>
      <c r="C75" s="22"/>
      <c r="F75" s="7" t="s">
        <v>40</v>
      </c>
      <c r="G75" s="26">
        <f>SUM(G61:G74)</f>
        <v>0</v>
      </c>
      <c r="H75" s="14"/>
    </row>
    <row r="76" spans="2:8" ht="15.75" thickBot="1">
      <c r="B76" s="29"/>
      <c r="C76" s="30"/>
      <c r="D76" s="31"/>
      <c r="E76" s="31"/>
      <c r="F76" s="31"/>
      <c r="G76" s="31"/>
      <c r="H76" s="32"/>
    </row>
    <row r="77" spans="2:8">
      <c r="C77" s="22"/>
    </row>
    <row r="78" spans="2:8">
      <c r="C78" s="22"/>
    </row>
    <row r="79" spans="2:8">
      <c r="C79" s="22"/>
    </row>
    <row r="80" spans="2:8">
      <c r="C80" s="22"/>
    </row>
    <row r="81" spans="3:3">
      <c r="C81" s="22"/>
    </row>
    <row r="82" spans="3:3">
      <c r="C82" s="22"/>
    </row>
    <row r="83" spans="3:3">
      <c r="C83" s="22"/>
    </row>
    <row r="84" spans="3:3">
      <c r="C84" s="22"/>
    </row>
    <row r="85" spans="3:3">
      <c r="C85" s="22"/>
    </row>
    <row r="86" spans="3:3">
      <c r="C86" s="22"/>
    </row>
    <row r="87" spans="3:3">
      <c r="C87" s="22"/>
    </row>
    <row r="88" spans="3:3">
      <c r="C88" s="22"/>
    </row>
    <row r="89" spans="3:3">
      <c r="C89" s="22"/>
    </row>
    <row r="90" spans="3:3">
      <c r="C90" s="22"/>
    </row>
    <row r="91" spans="3:3">
      <c r="C91" s="22"/>
    </row>
    <row r="92" spans="3:3">
      <c r="C92" s="22"/>
    </row>
    <row r="93" spans="3:3">
      <c r="C93" s="22"/>
    </row>
    <row r="94" spans="3:3">
      <c r="C94" s="22"/>
    </row>
    <row r="95" spans="3:3">
      <c r="C95" s="22"/>
    </row>
    <row r="96" spans="3:3">
      <c r="C96" s="22"/>
    </row>
    <row r="97" spans="3:3">
      <c r="C97" s="22"/>
    </row>
    <row r="98" spans="3:3">
      <c r="C98" s="22"/>
    </row>
    <row r="99" spans="3:3">
      <c r="C99" s="22"/>
    </row>
    <row r="100" spans="3:3">
      <c r="C100" s="22"/>
    </row>
    <row r="101" spans="3:3">
      <c r="C101" s="22"/>
    </row>
    <row r="102" spans="3:3">
      <c r="C102" s="22"/>
    </row>
    <row r="103" spans="3:3">
      <c r="C103" s="22"/>
    </row>
    <row r="104" spans="3:3">
      <c r="C104" s="22"/>
    </row>
    <row r="105" spans="3:3">
      <c r="C105" s="22"/>
    </row>
    <row r="106" spans="3:3">
      <c r="C106" s="22"/>
    </row>
    <row r="107" spans="3:3">
      <c r="C107" s="22"/>
    </row>
    <row r="108" spans="3:3">
      <c r="C108" s="22"/>
    </row>
    <row r="109" spans="3:3">
      <c r="C109" s="22"/>
    </row>
    <row r="110" spans="3:3">
      <c r="C110" s="22"/>
    </row>
  </sheetData>
  <mergeCells count="58">
    <mergeCell ref="C44:D44"/>
    <mergeCell ref="C54:D54"/>
    <mergeCell ref="C69:D69"/>
    <mergeCell ref="C70:D70"/>
    <mergeCell ref="C74:D74"/>
    <mergeCell ref="C71:D71"/>
    <mergeCell ref="C72:D72"/>
    <mergeCell ref="C73:D73"/>
    <mergeCell ref="C61:D61"/>
    <mergeCell ref="C65:D65"/>
    <mergeCell ref="C66:D66"/>
    <mergeCell ref="C67:D67"/>
    <mergeCell ref="C68:D68"/>
    <mergeCell ref="C62:D62"/>
    <mergeCell ref="C63:D63"/>
    <mergeCell ref="C64:D64"/>
    <mergeCell ref="D37:G37"/>
    <mergeCell ref="C38:G38"/>
    <mergeCell ref="D39:G39"/>
    <mergeCell ref="C40:G40"/>
    <mergeCell ref="C60:D60"/>
    <mergeCell ref="C42:D42"/>
    <mergeCell ref="C43:D43"/>
    <mergeCell ref="C45:D45"/>
    <mergeCell ref="D48:G48"/>
    <mergeCell ref="C49:G49"/>
    <mergeCell ref="C51:D51"/>
    <mergeCell ref="C52:D52"/>
    <mergeCell ref="C53:D53"/>
    <mergeCell ref="D58:G58"/>
    <mergeCell ref="C59:G59"/>
    <mergeCell ref="C55:D55"/>
    <mergeCell ref="D30:F30"/>
    <mergeCell ref="D31:F31"/>
    <mergeCell ref="D32:F32"/>
    <mergeCell ref="D33:F33"/>
    <mergeCell ref="D34:F34"/>
    <mergeCell ref="E4:F4"/>
    <mergeCell ref="G4:G7"/>
    <mergeCell ref="E5:F5"/>
    <mergeCell ref="E6:F6"/>
    <mergeCell ref="E7:F7"/>
    <mergeCell ref="C9:D9"/>
    <mergeCell ref="D50:G50"/>
    <mergeCell ref="D41:G41"/>
    <mergeCell ref="D17:G17"/>
    <mergeCell ref="D26:G26"/>
    <mergeCell ref="D27:F27"/>
    <mergeCell ref="D15:G15"/>
    <mergeCell ref="C16:G16"/>
    <mergeCell ref="D18:F18"/>
    <mergeCell ref="D19:F19"/>
    <mergeCell ref="D20:F20"/>
    <mergeCell ref="D21:F21"/>
    <mergeCell ref="D24:G24"/>
    <mergeCell ref="C25:G25"/>
    <mergeCell ref="D28:F28"/>
    <mergeCell ref="D29:F29"/>
  </mergeCells>
  <dataValidations disablePrompts="1" count="1">
    <dataValidation type="list" allowBlank="1" showInputMessage="1" showErrorMessage="1" sqref="D13" xr:uid="{300C9B81-ED98-4467-B7C5-3E20A01191B5}">
      <formula1>"NS 8405, NS 8407"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C1F8CB9406F142856CC3EEE5F21F91" ma:contentTypeVersion="11" ma:contentTypeDescription="Opprett et nytt dokument." ma:contentTypeScope="" ma:versionID="3f5d6af90994bd09db8c2675ee81880f">
  <xsd:schema xmlns:xsd="http://www.w3.org/2001/XMLSchema" xmlns:xs="http://www.w3.org/2001/XMLSchema" xmlns:p="http://schemas.microsoft.com/office/2006/metadata/properties" xmlns:ns2="46d86342-9ae9-47ec-a241-f08767231639" xmlns:ns3="55c475d3-191b-442b-ba74-6e4895e53d83" targetNamespace="http://schemas.microsoft.com/office/2006/metadata/properties" ma:root="true" ma:fieldsID="7c0a0a13ca3e78cc6a1526fa506c58a6" ns2:_="" ns3:_="">
    <xsd:import namespace="46d86342-9ae9-47ec-a241-f08767231639"/>
    <xsd:import namespace="55c475d3-191b-442b-ba74-6e4895e53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6342-9ae9-47ec-a241-f087672316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d6fb8e6-e2dc-4be5-be9e-15d3ad23c7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c475d3-191b-442b-ba74-6e4895e53d8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c20ad44-ae35-459f-9627-b3d6fc1f923a}" ma:internalName="TaxCatchAll" ma:showField="CatchAllData" ma:web="55c475d3-191b-442b-ba74-6e4895e53d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c475d3-191b-442b-ba74-6e4895e53d83" xsi:nil="true"/>
    <lcf76f155ced4ddcb4097134ff3c332f xmlns="46d86342-9ae9-47ec-a241-f0876723163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B93882-AA50-4FDD-93C9-687DC92938B7}"/>
</file>

<file path=customXml/itemProps2.xml><?xml version="1.0" encoding="utf-8"?>
<ds:datastoreItem xmlns:ds="http://schemas.openxmlformats.org/officeDocument/2006/customXml" ds:itemID="{7868A94D-05A4-493A-8861-88AE292F3B00}"/>
</file>

<file path=customXml/itemProps3.xml><?xml version="1.0" encoding="utf-8"?>
<ds:datastoreItem xmlns:ds="http://schemas.openxmlformats.org/officeDocument/2006/customXml" ds:itemID="{0D295C57-F675-4BA8-81F5-F855427B93E8}"/>
</file>

<file path=docMetadata/LabelInfo.xml><?xml version="1.0" encoding="utf-8"?>
<clbl:labelList xmlns:clbl="http://schemas.microsoft.com/office/2020/mipLabelMetadata">
  <clbl:label id="{85110470-9488-4156-833d-c297ee816837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Elise Marifjæren Gundersen</dc:creator>
  <cp:keywords/>
  <dc:description/>
  <cp:lastModifiedBy>Alaa Ali Hussein Hussein</cp:lastModifiedBy>
  <cp:revision/>
  <dcterms:created xsi:type="dcterms:W3CDTF">2025-06-02T12:25:11Z</dcterms:created>
  <dcterms:modified xsi:type="dcterms:W3CDTF">2026-09-11T15:29:56Z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0x0101002FC1F8CB9406F142856CC3EEE5F21F91</vt:lpwstr>
  </property>
  <property fmtid="{D5CDD505-2E9C-101B-9397-08002B2CF9AE}" pid="3" name="MediaServiceImageTags">
    <vt:lpwstr/>
  </property>
  <property fmtid="{D5CDD505-2E9C-101B-9397-08002B2CF9AE}" pid="4" name="nocos_Company">
    <vt:lpwstr/>
  </property>
  <property fmtid="{D5CDD505-2E9C-101B-9397-08002B2CF9AE}" pid="5" name="nocos_Country">
    <vt:lpwstr/>
  </property>
  <property fmtid="{D5CDD505-2E9C-101B-9397-08002B2CF9AE}" pid="6" name="nocos_Country2e046c78d7b14a9987252de9d9e5a08e">
    <vt:lpwstr/>
  </property>
  <property fmtid="{D5CDD505-2E9C-101B-9397-08002B2CF9AE}" pid="7" name="jacf4ecc7ddf413885578b5f90b4690c">
    <vt:lpwstr/>
  </property>
  <property fmtid="{D5CDD505-2E9C-101B-9397-08002B2CF9AE}" pid="8" name="nocos_ChangeDocumentType">
    <vt:lpwstr/>
  </property>
  <property fmtid="{D5CDD505-2E9C-101B-9397-08002B2CF9AE}" pid="9" name="g43693e65fee4fe6852021dad4189cbb">
    <vt:lpwstr/>
  </property>
  <property fmtid="{D5CDD505-2E9C-101B-9397-08002B2CF9AE}" pid="10" name="nocos_MeetingType">
    <vt:lpwstr/>
  </property>
  <property fmtid="{D5CDD505-2E9C-101B-9397-08002B2CF9AE}" pid="11" name="nocos_disciplineTerms">
    <vt:lpwstr/>
  </property>
  <property fmtid="{D5CDD505-2E9C-101B-9397-08002B2CF9AE}" pid="12" name="nocos_NorconsultLocation">
    <vt:lpwstr/>
  </property>
  <property fmtid="{D5CDD505-2E9C-101B-9397-08002B2CF9AE}" pid="13" name="b5d7e62e7ca94f11906fb431f9541c43">
    <vt:lpwstr/>
  </property>
  <property fmtid="{D5CDD505-2E9C-101B-9397-08002B2CF9AE}" pid="14" name="nocos_disciplineTermsSW">
    <vt:lpwstr/>
  </property>
  <property fmtid="{D5CDD505-2E9C-101B-9397-08002B2CF9AE}" pid="15" name="ad798d5e67884d14867b2878ab9e31de">
    <vt:lpwstr/>
  </property>
  <property fmtid="{D5CDD505-2E9C-101B-9397-08002B2CF9AE}" pid="16" name="nocos_ProposalDocumentType">
    <vt:lpwstr/>
  </property>
</Properties>
</file>